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ýkaz výmě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<sst xmlns="http://schemas.openxmlformats.org/spreadsheetml/2006/main" count="38" uniqueCount="34">
  <si>
    <t xml:space="preserve">VÝKAZ VÝMĚR / PODKLAD PRO NABÍDKU</t>
  </si>
  <si>
    <t xml:space="preserve">Stavba:</t>
  </si>
  <si>
    <t xml:space="preserve">Sportovně-rekreační plocha U Dráhy</t>
  </si>
  <si>
    <t xml:space="preserve">Workoutové hřiště</t>
  </si>
  <si>
    <t xml:space="preserve">Uchazeč:</t>
  </si>
  <si>
    <t xml:space="preserve">Cvičební prvky a služby</t>
  </si>
  <si>
    <t xml:space="preserve">Cena bez DPH</t>
  </si>
  <si>
    <t xml:space="preserve">Sazba DPH</t>
  </si>
  <si>
    <t xml:space="preserve">DPH</t>
  </si>
  <si>
    <t xml:space="preserve">Cena s DPH</t>
  </si>
  <si>
    <t xml:space="preserve">4x hrazda</t>
  </si>
  <si>
    <t xml:space="preserve">1x svislá hrazda</t>
  </si>
  <si>
    <t xml:space="preserve">1x w-bar</t>
  </si>
  <si>
    <t xml:space="preserve">2x kolík na vlajky</t>
  </si>
  <si>
    <t xml:space="preserve">1x trojité bradla</t>
  </si>
  <si>
    <t xml:space="preserve">1x žebřiny</t>
  </si>
  <si>
    <t xml:space="preserve">1x ručkovací žebřík (Monkey Bar)</t>
  </si>
  <si>
    <t xml:space="preserve">1x stupňovaná lavice L</t>
  </si>
  <si>
    <t xml:space="preserve">1x šikmá otočná lavice </t>
  </si>
  <si>
    <t xml:space="preserve">1x nízká bradla (stalky)</t>
  </si>
  <si>
    <t xml:space="preserve">1x pole dance tyč</t>
  </si>
  <si>
    <t xml:space="preserve">1x šplhací lano</t>
  </si>
  <si>
    <t xml:space="preserve">1x informační tabule</t>
  </si>
  <si>
    <t xml:space="preserve">montáž včetně betonáže</t>
  </si>
  <si>
    <t xml:space="preserve">doprava</t>
  </si>
  <si>
    <t xml:space="preserve">Celkem za cvičební prvky a služby</t>
  </si>
  <si>
    <t xml:space="preserve">Dopadová plocha</t>
  </si>
  <si>
    <t xml:space="preserve">85,2m2 terénní práce (příprava plochy pro pokládku dopadové plochy, včetně odvozu zeminy)</t>
  </si>
  <si>
    <t xml:space="preserve">38m zhotovení obrubníku</t>
  </si>
  <si>
    <t xml:space="preserve">85,2m2 podkladové vrstvy a jejich zhutnění</t>
  </si>
  <si>
    <t xml:space="preserve">48,75m2 dodání a pokládka litého EPDM granulátu 20+10mm</t>
  </si>
  <si>
    <t xml:space="preserve">36,45m2 dodání a pokládka litého EPDM granulátu 30+10mm</t>
  </si>
  <si>
    <t xml:space="preserve">Celkem za dopadovou plochu</t>
  </si>
  <si>
    <t xml:space="preserve">CELKOVÁ CENA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</si>
</sst>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\ %"/>
    <numFmt numFmtId="167" formatCode="#,##0.00&quot; Kč&quot;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0"/>
      <color rgb="FF000000"/>
      <name val="Calibri"/>
      <family val="2"/>
      <charset val="1"/>
    </font>
    <font>
      <b val="true"/>
      <u val="single"/>
      <sz val="12"/>
      <color rgb="FF000000"/>
      <name val="Arial"/>
      <family val="2"/>
      <charset val="238"/>
    </font>
    <font>
      <b val="true"/>
      <sz val="12"/>
      <color rgb="FF000000"/>
      <name val="Arial"/>
      <family val="2"/>
      <charset val="1"/>
    </font>
    <font>
      <b val="true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4"/>
  <sheetViews>
    <sheetView showFormulas="false" showGridLines="true" showRowColHeaders="true" showZeros="true" rightToLeft="false" tabSelected="true" showOutlineSymbols="true" defaultGridColor="true" view="normal" topLeftCell="A1" colorId="64" zoomScale="86" zoomScaleNormal="86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40.5"/>
    <col collapsed="false" customWidth="true" hidden="false" outlineLevel="0" max="2" min="2" style="0" width="14.66"/>
    <col collapsed="false" customWidth="true" hidden="false" outlineLevel="0" max="3" min="3" style="0" width="6.83"/>
    <col collapsed="false" customWidth="true" hidden="false" outlineLevel="0" max="4" min="4" style="0" width="14.35"/>
    <col collapsed="false" customWidth="true" hidden="false" outlineLevel="0" max="5" min="5" style="0" width="15.15"/>
    <col collapsed="false" customWidth="true" hidden="false" outlineLevel="0" max="7" min="6" style="0" width="8.83"/>
    <col collapsed="false" customWidth="true" hidden="false" outlineLevel="0" max="8" min="8" style="0" width="9"/>
    <col collapsed="false" customWidth="true" hidden="false" outlineLevel="0" max="1025" min="9" style="0" width="8.83"/>
  </cols>
  <sheetData>
    <row r="1" customFormat="false" ht="27" hidden="false" customHeight="true" outlineLevel="0" collapsed="false">
      <c r="A1" s="2" t="s">
        <v>0</v>
      </c>
      <c r="B1" s="2"/>
      <c r="C1" s="2"/>
      <c r="D1" s="2"/>
      <c r="E1" s="2"/>
    </row>
    <row r="3" customFormat="false" ht="17" hidden="false" customHeight="false" outlineLevel="0" collapsed="false">
      <c r="A3" s="3" t="s">
        <v>1</v>
      </c>
      <c r="B3" s="4" t="s">
        <v>2</v>
      </c>
      <c r="C3" s="4"/>
      <c r="D3" s="4"/>
      <c r="E3" s="4"/>
    </row>
    <row r="4" customFormat="false" ht="15" hidden="false" customHeight="false" outlineLevel="0" collapsed="false">
      <c r="A4" s="5"/>
      <c r="B4" s="6" t="s">
        <v>3</v>
      </c>
      <c r="C4" s="6"/>
      <c r="D4" s="6"/>
      <c r="E4" s="6"/>
    </row>
    <row r="5" customFormat="false" ht="15" hidden="false" customHeight="false" outlineLevel="0" collapsed="false">
      <c r="A5" s="7" t="s">
        <v>4</v>
      </c>
      <c r="B5" s="4"/>
      <c r="C5" s="4"/>
      <c r="D5" s="4"/>
      <c r="E5" s="4"/>
    </row>
    <row r="6" customFormat="false" ht="15" hidden="false" customHeight="false" outlineLevel="0" collapsed="false">
      <c r="A6" s="8"/>
      <c r="B6" s="4"/>
      <c r="C6" s="4"/>
      <c r="D6" s="4"/>
      <c r="E6" s="4"/>
    </row>
    <row r="7" customFormat="false" ht="17" hidden="false" customHeight="false" outlineLevel="0" collapsed="false">
      <c r="A7" s="9"/>
      <c r="B7" s="10"/>
      <c r="C7" s="10"/>
      <c r="D7" s="10"/>
      <c r="E7" s="10"/>
    </row>
    <row r="8" customFormat="false" ht="52" hidden="false" customHeight="false" outlineLevel="0" collapsed="false">
      <c r="A8" s="11" t="s">
        <v>5</v>
      </c>
      <c r="B8" s="12" t="s">
        <v>6</v>
      </c>
      <c r="C8" s="12" t="s">
        <v>7</v>
      </c>
      <c r="D8" s="12" t="s">
        <v>8</v>
      </c>
      <c r="E8" s="13" t="s">
        <v>9</v>
      </c>
    </row>
    <row r="9" customFormat="false" ht="15" hidden="false" customHeight="false" outlineLevel="0" collapsed="false">
      <c r="A9" s="14" t="s">
        <v>10</v>
      </c>
      <c r="B9" s="15"/>
      <c r="C9" s="16" t="n">
        <v>0.21</v>
      </c>
      <c r="D9" s="17" t="n">
        <f aca="false">B9*C9</f>
        <v>0</v>
      </c>
      <c r="E9" s="17" t="n">
        <f aca="false">B9+D9</f>
        <v>0</v>
      </c>
    </row>
    <row r="10" customFormat="false" ht="15" hidden="false" customHeight="false" outlineLevel="0" collapsed="false">
      <c r="A10" s="14" t="s">
        <v>11</v>
      </c>
      <c r="B10" s="15"/>
      <c r="C10" s="16" t="n">
        <v>0.21</v>
      </c>
      <c r="D10" s="17" t="n">
        <f aca="false">B10*21%</f>
        <v>0</v>
      </c>
      <c r="E10" s="17" t="n">
        <f aca="false">B10+D10</f>
        <v>0</v>
      </c>
    </row>
    <row r="11" customFormat="false" ht="15" hidden="false" customHeight="false" outlineLevel="0" collapsed="false">
      <c r="A11" s="14" t="s">
        <v>12</v>
      </c>
      <c r="B11" s="15"/>
      <c r="C11" s="16" t="n">
        <v>0.21</v>
      </c>
      <c r="D11" s="17" t="n">
        <f aca="false">B11*21%</f>
        <v>0</v>
      </c>
      <c r="E11" s="17" t="n">
        <f aca="false">B11+D11</f>
        <v>0</v>
      </c>
    </row>
    <row r="12" customFormat="false" ht="15" hidden="false" customHeight="false" outlineLevel="0" collapsed="false">
      <c r="A12" s="14" t="s">
        <v>13</v>
      </c>
      <c r="B12" s="15"/>
      <c r="C12" s="16" t="n">
        <v>0.21</v>
      </c>
      <c r="D12" s="17" t="n">
        <f aca="false">B12*21%</f>
        <v>0</v>
      </c>
      <c r="E12" s="17" t="n">
        <f aca="false">B12+D12</f>
        <v>0</v>
      </c>
    </row>
    <row r="13" customFormat="false" ht="15" hidden="false" customHeight="false" outlineLevel="0" collapsed="false">
      <c r="A13" s="14" t="s">
        <v>14</v>
      </c>
      <c r="B13" s="15"/>
      <c r="C13" s="16" t="n">
        <v>0.21</v>
      </c>
      <c r="D13" s="17" t="n">
        <f aca="false">B13*21%</f>
        <v>0</v>
      </c>
      <c r="E13" s="17" t="n">
        <f aca="false">B13+D13</f>
        <v>0</v>
      </c>
    </row>
    <row r="14" customFormat="false" ht="15" hidden="false" customHeight="false" outlineLevel="0" collapsed="false">
      <c r="A14" s="14" t="s">
        <v>15</v>
      </c>
      <c r="B14" s="15"/>
      <c r="C14" s="16" t="n">
        <v>0.21</v>
      </c>
      <c r="D14" s="17" t="n">
        <f aca="false">B14*21%</f>
        <v>0</v>
      </c>
      <c r="E14" s="17" t="n">
        <f aca="false">B14+D14</f>
        <v>0</v>
      </c>
    </row>
    <row r="15" customFormat="false" ht="15" hidden="false" customHeight="false" outlineLevel="0" collapsed="false">
      <c r="A15" s="14" t="s">
        <v>16</v>
      </c>
      <c r="B15" s="15"/>
      <c r="C15" s="16" t="n">
        <v>0.21</v>
      </c>
      <c r="D15" s="17" t="n">
        <f aca="false">B15*21%</f>
        <v>0</v>
      </c>
      <c r="E15" s="17" t="n">
        <f aca="false">B15+D15</f>
        <v>0</v>
      </c>
    </row>
    <row r="16" customFormat="false" ht="15" hidden="false" customHeight="false" outlineLevel="0" collapsed="false">
      <c r="A16" s="14" t="s">
        <v>17</v>
      </c>
      <c r="B16" s="15"/>
      <c r="C16" s="16" t="n">
        <v>0.21</v>
      </c>
      <c r="D16" s="17" t="n">
        <f aca="false">B16*21%</f>
        <v>0</v>
      </c>
      <c r="E16" s="17" t="n">
        <f aca="false">B16+D16</f>
        <v>0</v>
      </c>
    </row>
    <row r="17" customFormat="false" ht="15" hidden="false" customHeight="false" outlineLevel="0" collapsed="false">
      <c r="A17" s="14" t="s">
        <v>18</v>
      </c>
      <c r="B17" s="15"/>
      <c r="C17" s="16" t="n">
        <v>0.21</v>
      </c>
      <c r="D17" s="17" t="n">
        <f aca="false">B17*21%</f>
        <v>0</v>
      </c>
      <c r="E17" s="17" t="n">
        <f aca="false">B17+D17</f>
        <v>0</v>
      </c>
    </row>
    <row r="18" customFormat="false" ht="15" hidden="false" customHeight="false" outlineLevel="0" collapsed="false">
      <c r="A18" s="14" t="s">
        <v>19</v>
      </c>
      <c r="B18" s="15"/>
      <c r="C18" s="16" t="n">
        <v>0.21</v>
      </c>
      <c r="D18" s="17" t="n">
        <f aca="false">B18*21%</f>
        <v>0</v>
      </c>
      <c r="E18" s="17" t="n">
        <f aca="false">B18+D18</f>
        <v>0</v>
      </c>
      <c r="H18" s="18"/>
    </row>
    <row r="19" customFormat="false" ht="15" hidden="false" customHeight="false" outlineLevel="0" collapsed="false">
      <c r="A19" s="14" t="s">
        <v>20</v>
      </c>
      <c r="B19" s="15"/>
      <c r="C19" s="16" t="n">
        <v>0.21</v>
      </c>
      <c r="D19" s="17" t="n">
        <f aca="false">B19*21%</f>
        <v>0</v>
      </c>
      <c r="E19" s="17" t="n">
        <f aca="false">B19+D19</f>
        <v>0</v>
      </c>
    </row>
    <row r="20" customFormat="false" ht="15" hidden="false" customHeight="false" outlineLevel="0" collapsed="false">
      <c r="A20" s="14" t="s">
        <v>21</v>
      </c>
      <c r="B20" s="15"/>
      <c r="C20" s="16" t="n">
        <v>0.21</v>
      </c>
      <c r="D20" s="17" t="n">
        <f aca="false">B20*21%</f>
        <v>0</v>
      </c>
      <c r="E20" s="17" t="n">
        <f aca="false">B20+D20</f>
        <v>0</v>
      </c>
    </row>
    <row r="21" customFormat="false" ht="15" hidden="false" customHeight="false" outlineLevel="0" collapsed="false">
      <c r="A21" s="14" t="s">
        <v>22</v>
      </c>
      <c r="B21" s="15"/>
      <c r="C21" s="16" t="n">
        <v>0.21</v>
      </c>
      <c r="D21" s="17" t="n">
        <f aca="false">B21*21%</f>
        <v>0</v>
      </c>
      <c r="E21" s="17" t="n">
        <f aca="false">B21+D21</f>
        <v>0</v>
      </c>
    </row>
    <row r="22" customFormat="false" ht="15" hidden="false" customHeight="false" outlineLevel="0" collapsed="false">
      <c r="A22" s="14" t="s">
        <v>23</v>
      </c>
      <c r="B22" s="15"/>
      <c r="C22" s="16" t="n">
        <v>0.21</v>
      </c>
      <c r="D22" s="17" t="n">
        <f aca="false">B22*21%</f>
        <v>0</v>
      </c>
      <c r="E22" s="17" t="n">
        <f aca="false">B22+D22</f>
        <v>0</v>
      </c>
    </row>
    <row r="23" customFormat="false" ht="15" hidden="false" customHeight="false" outlineLevel="0" collapsed="false">
      <c r="A23" s="19" t="s">
        <v>24</v>
      </c>
      <c r="B23" s="20"/>
      <c r="C23" s="21" t="n">
        <v>0.21</v>
      </c>
      <c r="D23" s="17" t="n">
        <f aca="false">B23*21%</f>
        <v>0</v>
      </c>
      <c r="E23" s="17" t="n">
        <f aca="false">B23+D23</f>
        <v>0</v>
      </c>
    </row>
    <row r="24" customFormat="false" ht="18" hidden="false" customHeight="false" outlineLevel="0" collapsed="false">
      <c r="A24" s="11" t="s">
        <v>25</v>
      </c>
      <c r="B24" s="22" t="n">
        <f aca="false">SUM(B9:B23)</f>
        <v>0</v>
      </c>
      <c r="C24" s="22"/>
      <c r="D24" s="22" t="n">
        <f aca="false">SUM(D9:D23)</f>
        <v>0</v>
      </c>
      <c r="E24" s="23" t="n">
        <f aca="false">SUM(E9:E23)</f>
        <v>0</v>
      </c>
      <c r="H24" s="18"/>
    </row>
    <row r="25" customFormat="false" ht="17" hidden="false" customHeight="false" outlineLevel="0" collapsed="false">
      <c r="A25" s="24"/>
      <c r="B25" s="24"/>
      <c r="C25" s="24"/>
      <c r="D25" s="24"/>
      <c r="E25" s="24"/>
    </row>
    <row r="26" customFormat="false" ht="52" hidden="false" customHeight="false" outlineLevel="0" collapsed="false">
      <c r="A26" s="11" t="s">
        <v>26</v>
      </c>
      <c r="B26" s="12" t="s">
        <v>6</v>
      </c>
      <c r="C26" s="12" t="s">
        <v>7</v>
      </c>
      <c r="D26" s="12" t="s">
        <v>8</v>
      </c>
      <c r="E26" s="13" t="s">
        <v>9</v>
      </c>
    </row>
    <row r="27" customFormat="false" ht="51" hidden="false" customHeight="true" outlineLevel="0" collapsed="false">
      <c r="A27" s="14" t="s">
        <v>27</v>
      </c>
      <c r="B27" s="15"/>
      <c r="C27" s="16" t="n">
        <v>0.21</v>
      </c>
      <c r="D27" s="17" t="n">
        <f aca="false">B27*21%</f>
        <v>0</v>
      </c>
      <c r="E27" s="17" t="n">
        <f aca="false">B27+D27</f>
        <v>0</v>
      </c>
    </row>
    <row r="28" customFormat="false" ht="24" hidden="false" customHeight="true" outlineLevel="0" collapsed="false">
      <c r="A28" s="25" t="s">
        <v>28</v>
      </c>
      <c r="B28" s="15"/>
      <c r="C28" s="16" t="n">
        <v>0.21</v>
      </c>
      <c r="D28" s="17" t="n">
        <f aca="false">B28*21%</f>
        <v>0</v>
      </c>
      <c r="E28" s="17" t="n">
        <f aca="false">B28+D28</f>
        <v>0</v>
      </c>
    </row>
    <row r="29" customFormat="false" ht="21" hidden="false" customHeight="true" outlineLevel="0" collapsed="false">
      <c r="A29" s="25" t="s">
        <v>29</v>
      </c>
      <c r="B29" s="15"/>
      <c r="C29" s="16" t="n">
        <v>0.21</v>
      </c>
      <c r="D29" s="17" t="n">
        <f aca="false">B29*21%</f>
        <v>0</v>
      </c>
      <c r="E29" s="17" t="n">
        <f aca="false">B29+D29</f>
        <v>0</v>
      </c>
    </row>
    <row r="30" customFormat="false" ht="35" hidden="false" customHeight="true" outlineLevel="0" collapsed="false">
      <c r="A30" s="26" t="s">
        <v>30</v>
      </c>
      <c r="B30" s="15"/>
      <c r="C30" s="16" t="n">
        <v>0.21</v>
      </c>
      <c r="D30" s="17" t="n">
        <f aca="false">B30*21%</f>
        <v>0</v>
      </c>
      <c r="E30" s="17" t="n">
        <f aca="false">B30+D30</f>
        <v>0</v>
      </c>
    </row>
    <row r="31" customFormat="false" ht="28.35" hidden="false" customHeight="false" outlineLevel="0" collapsed="false">
      <c r="A31" s="26" t="s">
        <v>31</v>
      </c>
      <c r="B31" s="15"/>
      <c r="C31" s="16" t="n">
        <v>0.21</v>
      </c>
      <c r="D31" s="17" t="n">
        <f aca="false">B31*21%</f>
        <v>0</v>
      </c>
      <c r="E31" s="17" t="n">
        <f aca="false">B31+D31</f>
        <v>0</v>
      </c>
    </row>
    <row r="32" customFormat="false" ht="18" hidden="false" customHeight="false" outlineLevel="0" collapsed="false">
      <c r="A32" s="11" t="s">
        <v>32</v>
      </c>
      <c r="B32" s="22" t="n">
        <f aca="false">SUM(B27:B31)</f>
        <v>0</v>
      </c>
      <c r="C32" s="22"/>
      <c r="D32" s="22" t="n">
        <f aca="false">SUM(D27:D31)</f>
        <v>0</v>
      </c>
      <c r="E32" s="23" t="n">
        <f aca="false">SUM(E27:E31)</f>
        <v>0</v>
      </c>
    </row>
    <row r="33" customFormat="false" ht="17" hidden="false" customHeight="false" outlineLevel="0" collapsed="false">
      <c r="A33" s="24"/>
      <c r="B33" s="24"/>
      <c r="C33" s="24"/>
      <c r="D33" s="24"/>
      <c r="E33" s="24"/>
    </row>
    <row r="34" customFormat="false" ht="18" hidden="false" customHeight="false" outlineLevel="0" collapsed="false">
      <c r="A34" s="11" t="s">
        <v>33</v>
      </c>
      <c r="B34" s="22" t="n">
        <f aca="false">B32+B24</f>
        <v>0</v>
      </c>
      <c r="C34" s="22"/>
      <c r="D34" s="22" t="n">
        <f aca="false">D24+D32</f>
        <v>0</v>
      </c>
      <c r="E34" s="23" t="n">
        <f aca="false">E24+E32</f>
        <v>0</v>
      </c>
    </row>
  </sheetData>
  <mergeCells count="4">
    <mergeCell ref="A1:E1"/>
    <mergeCell ref="B3:E3"/>
    <mergeCell ref="B4:E4"/>
    <mergeCell ref="B5:E6"/>
  </mergeCells>
  <printOptions headings="false" gridLines="false" gridLinesSet="true" horizontalCentered="false" verticalCentered="false"/>
  <pageMargins left="0.590277777777778" right="0.196527777777778" top="0.790277777777778" bottom="0.790277777777778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2006-10-17T13:37:20Z</dcterms:created>
  <dc:creator/>
  <dc:description/>
  <dc:language>cs-CZ</dc:language>
  <cp:lastModifiedBy/>
  <cp:lastPrinted>2019-02-08T11:05:14Z</cp:lastPrinted>
  <dcterms:modified xsi:type="dcterms:W3CDTF">2019-02-08T11:05:55Z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